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F18" i="1"/>
  <c r="H18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<sst xmlns="http://schemas.openxmlformats.org/spreadsheetml/2006/main" count="182" uniqueCount="59">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</sst>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0" zoomScale="115" zoomScaleNormal="115" workbookViewId="0">
      <selection activeCell="F33" sqref="F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0.50959719999999997</v>
      </c>
      <c r="C7" s="4" t="s">
        <v>58</v>
      </c>
      <c r="D7" s="4" t="s">
        <v>58</v>
      </c>
      <c r="E7" s="2">
        <v>0.4438975</v>
      </c>
      <c r="F7" s="2">
        <f>IF(B7=0,IF(E7=0,0,100),IF(E7=0,-100,E7/B7*100-100))</f>
        <v>-12.892476646261002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0.81394999999999995</v>
      </c>
      <c r="C8" s="4" t="s">
        <v>58</v>
      </c>
      <c r="D8" s="4" t="s">
        <v>58</v>
      </c>
      <c r="E8" s="2">
        <v>0.89210999999999996</v>
      </c>
      <c r="F8" s="2">
        <f>IF(B8=0,IF(E8=0,0,100),IF(E8=0,-100,E8/B8*100-100))</f>
        <v>9.6025554395233144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0.57142899999999996</v>
      </c>
      <c r="C11" s="4" t="s">
        <v>58</v>
      </c>
      <c r="D11" s="4" t="s">
        <v>58</v>
      </c>
      <c r="E11" s="2">
        <v>0.66</v>
      </c>
      <c r="F11" s="2">
        <f t="shared" si="0"/>
        <v>15.499913375064978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0.23635999999999999</v>
      </c>
      <c r="C13" s="10" t="s">
        <v>58</v>
      </c>
      <c r="D13" s="10" t="s">
        <v>58</v>
      </c>
      <c r="E13" s="2">
        <v>0.12766</v>
      </c>
      <c r="F13" s="2">
        <f t="shared" si="0"/>
        <v>-45.989169064139446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0.24285999999999999</v>
      </c>
      <c r="C14" s="10" t="s">
        <v>58</v>
      </c>
      <c r="D14" s="10" t="s">
        <v>58</v>
      </c>
      <c r="E14" s="2">
        <v>0.27272999999999997</v>
      </c>
      <c r="F14" s="2">
        <f>IF(B14=0,IF(E14=0,0,100),IF(E14=0,100,E14/B14*100-100))</f>
        <v>12.299267067446266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0.48484848484848497</v>
      </c>
      <c r="F15" s="4" t="s">
        <v>50</v>
      </c>
      <c r="G15" s="2">
        <f>IF(C15=0,IF(E15=0,0,100),E15/C15*100)</f>
        <v>48.484848484848499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0.5</v>
      </c>
      <c r="F16" s="4" t="s">
        <v>50</v>
      </c>
      <c r="G16" s="2">
        <f t="shared" ref="G16:G17" si="1">IF(C16=0,IF(E16=0,0,100),E16/C16*100)</f>
        <v>50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0.36735000000000001</v>
      </c>
      <c r="F17" s="4" t="s">
        <v>50</v>
      </c>
      <c r="G17" s="2">
        <f t="shared" si="1"/>
        <v>36.734999999999999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7.0990000000000003E-3</v>
      </c>
      <c r="C18" s="10" t="s">
        <v>58</v>
      </c>
      <c r="D18" s="10" t="s">
        <v>58</v>
      </c>
      <c r="E18" s="2">
        <v>9.1439999999999994E-3</v>
      </c>
      <c r="F18" s="2">
        <f>IF(B18=0,IF(E18=0,0,-100),IF(E18=0,-100,E18/B18*100-100))</f>
        <v>28.806874207634849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0.14000000000000001</v>
      </c>
      <c r="C19" s="10" t="s">
        <v>58</v>
      </c>
      <c r="D19" s="10" t="s">
        <v>58</v>
      </c>
      <c r="E19" s="2">
        <v>0.19309999999999999</v>
      </c>
      <c r="F19" s="2">
        <f>IF(B19=0,IF(E19=0,0,100),IF(E19=0,100,E19/B19*100-100))</f>
        <v>37.928571428571388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8.4576200000000004</v>
      </c>
      <c r="E21" s="2">
        <v>7.0154899999999998</v>
      </c>
      <c r="F21" s="2">
        <f>IF(D21=0,IF(E21=0,0,100),IF(E21=0,100,E21/D21*100-100))</f>
        <v>-17.051250824700105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38.17915</v>
      </c>
      <c r="E22" s="2">
        <v>30.513179999999998</v>
      </c>
      <c r="F22" s="2">
        <f>IF(D22=0,IF(E22=0,0,100),IF(E22=0,100,E22/D22*100-100))</f>
        <v>-20.078943611892882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4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0.98</v>
      </c>
      <c r="F24" s="4" t="s">
        <v>50</v>
      </c>
      <c r="G24" s="2">
        <f t="shared" ref="G24:G29" si="2">IF(C24=0,IF(E24=0,0,100),E24/C24*100)</f>
        <v>98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2.6315999999999999E-2</v>
      </c>
      <c r="F26" s="4" t="s">
        <v>50</v>
      </c>
      <c r="G26" s="2">
        <f t="shared" si="2"/>
        <v>2.6315999999999997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5.8650000000000004E-3</v>
      </c>
      <c r="F27" s="4" t="s">
        <v>50</v>
      </c>
      <c r="G27" s="2">
        <f t="shared" si="2"/>
        <v>0.58650000000000002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0.33333299999999999</v>
      </c>
      <c r="F29" s="4" t="s">
        <v>50</v>
      </c>
      <c r="G29" s="2">
        <f t="shared" si="2"/>
        <v>33.333300000000001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49.188389999999998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4" t="s">
        <v>50</v>
      </c>
      <c r="D32" s="4" t="s">
        <v>50</v>
      </c>
      <c r="E32" s="2">
        <v>1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0.224</v>
      </c>
      <c r="F33" s="4" t="s">
        <v>50</v>
      </c>
      <c r="G33" s="2">
        <f t="shared" ref="G33" si="3">IF(C33=0,IF(E33=0,0,100),E33/C33*100)</f>
        <v>22.400000000000002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0.64900000000000002</v>
      </c>
      <c r="F36" s="4" t="s">
        <v>50</v>
      </c>
      <c r="G36" s="2">
        <f t="shared" ref="G36" si="4">IF(C36=0,IF(E36=0,0,100),E36/C36*100)</f>
        <v>64.900000000000006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68.997912317327774</v>
      </c>
      <c r="F38" s="2">
        <v>0</v>
      </c>
      <c r="G38" s="2">
        <f>IF(C38=0,IF(E38=0,0,100),E38/C38*100)</f>
        <v>72.629381386660825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19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15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2022-12-20T07:52:26Z</dcterms:modified>
</cp:coreProperties>
</file>